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utli\Desktop\J Mat Chem C resubmission\"/>
    </mc:Choice>
  </mc:AlternateContent>
  <xr:revisionPtr revIDLastSave="0" documentId="8_{A3488A97-6221-49EB-A7E6-D96D943E4310}" xr6:coauthVersionLast="47" xr6:coauthVersionMax="47" xr10:uidLastSave="{00000000-0000-0000-0000-000000000000}"/>
  <bookViews>
    <workbookView xWindow="-108" yWindow="-108" windowWidth="23256" windowHeight="13896" xr2:uid="{C1D56659-2D2D-45F3-AC1F-667EA28F20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3" i="1"/>
</calcChain>
</file>

<file path=xl/sharedStrings.xml><?xml version="1.0" encoding="utf-8"?>
<sst xmlns="http://schemas.openxmlformats.org/spreadsheetml/2006/main" count="3" uniqueCount="3">
  <si>
    <t>Degree</t>
  </si>
  <si>
    <t>GS</t>
  </si>
  <si>
    <t>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</si>
</sst>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F3729-82D1-4D35-9E0D-358AF1B20A6A}">
  <dimension ref="A2:G21"/>
  <sheetViews>
    <sheetView tabSelected="1" workbookViewId="0">
      <selection activeCell="G12" sqref="G12"/>
    </sheetView>
  </sheetViews>
  <sheetFormatPr defaultRowHeight="14.4" x14ac:dyDescent="0.3"/>
  <cols>
    <col min="2" max="3" width="12.6640625" bestFit="1" customWidth="1"/>
    <col min="4" max="4" width="12" bestFit="1" customWidth="1"/>
    <col min="6" max="6" width="11.6640625" customWidth="1"/>
  </cols>
  <sheetData>
    <row r="2" spans="1:7" x14ac:dyDescent="0.3">
      <c r="A2" t="s">
        <v>0</v>
      </c>
      <c r="B2" t="s">
        <v>1</v>
      </c>
      <c r="C2" t="s">
        <v>2</v>
      </c>
    </row>
    <row r="3" spans="1:7" x14ac:dyDescent="0.3">
      <c r="A3">
        <v>0</v>
      </c>
      <c r="B3">
        <v>-1862.37220493</v>
      </c>
      <c r="C3">
        <v>-1862.2473704199999</v>
      </c>
      <c r="D3">
        <f>B3*2625</f>
        <v>-4888727.03794125</v>
      </c>
      <c r="E3">
        <f>C3*2625</f>
        <v>-4888399.3473525001</v>
      </c>
      <c r="F3">
        <f>D3-$D$3</f>
        <v>0</v>
      </c>
      <c r="G3">
        <f>E3-$E$3</f>
        <v>0</v>
      </c>
    </row>
    <row r="4" spans="1:7" x14ac:dyDescent="0.3">
      <c r="A4">
        <v>10</v>
      </c>
      <c r="B4">
        <v>-1862.3720137800001</v>
      </c>
      <c r="C4">
        <v>-1862.2469166999999</v>
      </c>
      <c r="D4">
        <f t="shared" ref="D4:D21" si="0">B4*2625</f>
        <v>-4888726.5361724999</v>
      </c>
      <c r="E4">
        <f t="shared" ref="E4:E21" si="1">C4*2625</f>
        <v>-4888398.1563374996</v>
      </c>
      <c r="F4">
        <f t="shared" ref="F4:F21" si="2">D4-$D$3</f>
        <v>0.5017687501385808</v>
      </c>
      <c r="G4">
        <f t="shared" ref="G4:G21" si="3">E4-$E$3</f>
        <v>1.1910150004550815</v>
      </c>
    </row>
    <row r="5" spans="1:7" x14ac:dyDescent="0.3">
      <c r="A5">
        <v>20</v>
      </c>
      <c r="B5">
        <v>-1862.3714919199999</v>
      </c>
      <c r="C5">
        <v>-1862.24559292</v>
      </c>
      <c r="D5">
        <f t="shared" si="0"/>
        <v>-4888725.1662900001</v>
      </c>
      <c r="E5">
        <f t="shared" si="1"/>
        <v>-4888394.681415</v>
      </c>
      <c r="F5">
        <f t="shared" si="2"/>
        <v>1.8716512499377131</v>
      </c>
      <c r="G5">
        <f t="shared" si="3"/>
        <v>4.6659375000745058</v>
      </c>
    </row>
    <row r="6" spans="1:7" x14ac:dyDescent="0.3">
      <c r="A6">
        <v>30</v>
      </c>
      <c r="B6">
        <v>-1862.37059613</v>
      </c>
      <c r="C6">
        <v>-1862.24342783</v>
      </c>
      <c r="D6">
        <f t="shared" si="0"/>
        <v>-4888722.81484125</v>
      </c>
      <c r="E6">
        <f t="shared" si="1"/>
        <v>-4888388.99805375</v>
      </c>
      <c r="F6">
        <f t="shared" si="2"/>
        <v>4.2231000000610948</v>
      </c>
      <c r="G6">
        <f t="shared" si="3"/>
        <v>10.349298750050366</v>
      </c>
    </row>
    <row r="7" spans="1:7" x14ac:dyDescent="0.3">
      <c r="A7">
        <v>40</v>
      </c>
      <c r="B7">
        <v>-1862.36933247</v>
      </c>
      <c r="C7">
        <v>-1862.2404773799999</v>
      </c>
      <c r="D7">
        <f t="shared" si="0"/>
        <v>-4888719.4977337504</v>
      </c>
      <c r="E7">
        <f t="shared" si="1"/>
        <v>-4888381.2531225001</v>
      </c>
      <c r="F7">
        <f t="shared" si="2"/>
        <v>7.5402074996381998</v>
      </c>
      <c r="G7">
        <f t="shared" si="3"/>
        <v>18.094229999929667</v>
      </c>
    </row>
    <row r="8" spans="1:7" x14ac:dyDescent="0.3">
      <c r="A8">
        <v>50</v>
      </c>
      <c r="B8">
        <v>-1862.36780471</v>
      </c>
      <c r="C8">
        <v>-1862.23693385</v>
      </c>
      <c r="D8">
        <f t="shared" si="0"/>
        <v>-4888715.4873637501</v>
      </c>
      <c r="E8">
        <f t="shared" si="1"/>
        <v>-4888371.9513562499</v>
      </c>
      <c r="F8">
        <f t="shared" si="2"/>
        <v>11.550577499903738</v>
      </c>
      <c r="G8">
        <f t="shared" si="3"/>
        <v>27.395996250212193</v>
      </c>
    </row>
    <row r="9" spans="1:7" x14ac:dyDescent="0.3">
      <c r="A9">
        <v>60</v>
      </c>
      <c r="B9">
        <v>-1862.3661532900001</v>
      </c>
      <c r="C9">
        <v>-1862.2329698000001</v>
      </c>
      <c r="D9">
        <f t="shared" si="0"/>
        <v>-4888711.15238625</v>
      </c>
      <c r="E9">
        <f t="shared" si="1"/>
        <v>-4888361.5457250001</v>
      </c>
      <c r="F9">
        <f t="shared" si="2"/>
        <v>15.885555000044405</v>
      </c>
      <c r="G9">
        <f t="shared" si="3"/>
        <v>37.801627499982715</v>
      </c>
    </row>
    <row r="10" spans="1:7" x14ac:dyDescent="0.3">
      <c r="A10">
        <v>70</v>
      </c>
      <c r="B10">
        <v>-1862.36458911</v>
      </c>
      <c r="C10">
        <v>-1862.22890461</v>
      </c>
      <c r="D10">
        <f t="shared" si="0"/>
        <v>-4888707.0464137504</v>
      </c>
      <c r="E10">
        <f t="shared" si="1"/>
        <v>-4888350.8746012496</v>
      </c>
      <c r="F10">
        <f t="shared" si="2"/>
        <v>19.991527499631047</v>
      </c>
      <c r="G10">
        <f t="shared" si="3"/>
        <v>48.472751250490546</v>
      </c>
    </row>
    <row r="11" spans="1:7" x14ac:dyDescent="0.3">
      <c r="A11">
        <v>80</v>
      </c>
      <c r="B11">
        <v>-1862.3634458399999</v>
      </c>
      <c r="C11">
        <v>-1862.22507737</v>
      </c>
      <c r="D11">
        <f t="shared" si="0"/>
        <v>-4888704.0453300001</v>
      </c>
      <c r="E11">
        <f t="shared" si="1"/>
        <v>-4888340.8280962501</v>
      </c>
      <c r="F11">
        <f t="shared" si="2"/>
        <v>22.992611249908805</v>
      </c>
      <c r="G11">
        <f t="shared" si="3"/>
        <v>58.51925625000149</v>
      </c>
    </row>
    <row r="12" spans="1:7" x14ac:dyDescent="0.3">
      <c r="A12">
        <v>90</v>
      </c>
      <c r="B12">
        <v>-1862.3629878300001</v>
      </c>
      <c r="C12">
        <v>-1862.22245645</v>
      </c>
      <c r="D12">
        <f t="shared" si="0"/>
        <v>-4888702.8430537498</v>
      </c>
      <c r="E12">
        <f t="shared" si="1"/>
        <v>-4888333.9481812501</v>
      </c>
      <c r="F12">
        <f t="shared" si="2"/>
        <v>24.1948875002563</v>
      </c>
      <c r="G12">
        <f t="shared" si="3"/>
        <v>65.399171249940991</v>
      </c>
    </row>
    <row r="13" spans="1:7" x14ac:dyDescent="0.3">
      <c r="A13">
        <v>100</v>
      </c>
      <c r="B13">
        <v>-1862.3634474099999</v>
      </c>
      <c r="C13">
        <v>-1862.22493377</v>
      </c>
      <c r="D13">
        <f t="shared" si="0"/>
        <v>-4888704.0494512497</v>
      </c>
      <c r="E13">
        <f t="shared" si="1"/>
        <v>-4888340.4511462497</v>
      </c>
      <c r="F13">
        <f t="shared" si="2"/>
        <v>22.988490000367165</v>
      </c>
      <c r="G13">
        <f t="shared" si="3"/>
        <v>58.896206250414252</v>
      </c>
    </row>
    <row r="14" spans="1:7" x14ac:dyDescent="0.3">
      <c r="A14">
        <v>110</v>
      </c>
      <c r="B14">
        <v>-1862.36462428</v>
      </c>
      <c r="C14">
        <v>-1862.22870063</v>
      </c>
      <c r="D14">
        <f t="shared" si="0"/>
        <v>-4888707.138735</v>
      </c>
      <c r="E14">
        <f t="shared" si="1"/>
        <v>-4888350.3391537499</v>
      </c>
      <c r="F14">
        <f t="shared" si="2"/>
        <v>19.899206249974668</v>
      </c>
      <c r="G14">
        <f t="shared" si="3"/>
        <v>49.008198750205338</v>
      </c>
    </row>
    <row r="15" spans="1:7" x14ac:dyDescent="0.3">
      <c r="A15">
        <v>120</v>
      </c>
      <c r="B15">
        <v>-1862.36623788</v>
      </c>
      <c r="C15">
        <v>-1862.23275511</v>
      </c>
      <c r="D15">
        <f t="shared" si="0"/>
        <v>-4888711.3744350001</v>
      </c>
      <c r="E15">
        <f t="shared" si="1"/>
        <v>-4888360.9821637496</v>
      </c>
      <c r="F15">
        <f t="shared" si="2"/>
        <v>15.663506249897182</v>
      </c>
      <c r="G15">
        <f t="shared" si="3"/>
        <v>38.365188750438392</v>
      </c>
    </row>
    <row r="16" spans="1:7" x14ac:dyDescent="0.3">
      <c r="A16">
        <v>130</v>
      </c>
      <c r="B16">
        <v>-1862.36791462</v>
      </c>
      <c r="C16">
        <v>-1862.2367066100001</v>
      </c>
      <c r="D16">
        <f t="shared" si="0"/>
        <v>-4888715.7758775</v>
      </c>
      <c r="E16">
        <f t="shared" si="1"/>
        <v>-4888371.3548512505</v>
      </c>
      <c r="F16">
        <f t="shared" si="2"/>
        <v>11.262063750065863</v>
      </c>
      <c r="G16">
        <f t="shared" si="3"/>
        <v>27.992501249536872</v>
      </c>
    </row>
    <row r="17" spans="1:7" x14ac:dyDescent="0.3">
      <c r="A17">
        <v>140</v>
      </c>
      <c r="B17">
        <v>-1862.3694535699999</v>
      </c>
      <c r="C17">
        <v>-1862.2403221899999</v>
      </c>
      <c r="D17">
        <f t="shared" si="0"/>
        <v>-4888719.8156212494</v>
      </c>
      <c r="E17">
        <f t="shared" si="1"/>
        <v>-4888380.8457487496</v>
      </c>
      <c r="F17">
        <f t="shared" si="2"/>
        <v>7.222320000641048</v>
      </c>
      <c r="G17">
        <f t="shared" si="3"/>
        <v>18.501603750512004</v>
      </c>
    </row>
    <row r="18" spans="1:7" x14ac:dyDescent="0.3">
      <c r="A18">
        <v>150</v>
      </c>
      <c r="B18">
        <v>-1862.3707018499999</v>
      </c>
      <c r="C18">
        <v>-1862.2433277600001</v>
      </c>
      <c r="D18">
        <f t="shared" si="0"/>
        <v>-4888723.0923562497</v>
      </c>
      <c r="E18">
        <f t="shared" si="1"/>
        <v>-4888388.7353699999</v>
      </c>
      <c r="F18">
        <f t="shared" si="2"/>
        <v>3.9455850003287196</v>
      </c>
      <c r="G18">
        <f t="shared" si="3"/>
        <v>10.611982500180602</v>
      </c>
    </row>
    <row r="19" spans="1:7" x14ac:dyDescent="0.3">
      <c r="A19">
        <v>160</v>
      </c>
      <c r="B19">
        <v>-1862.37158899</v>
      </c>
      <c r="C19">
        <v>-1862.24555702</v>
      </c>
      <c r="D19">
        <f t="shared" si="0"/>
        <v>-4888725.4210987501</v>
      </c>
      <c r="E19">
        <f t="shared" si="1"/>
        <v>-4888394.5871775001</v>
      </c>
      <c r="F19">
        <f t="shared" si="2"/>
        <v>1.6168424999341369</v>
      </c>
      <c r="G19">
        <f t="shared" si="3"/>
        <v>4.7601749999448657</v>
      </c>
    </row>
    <row r="20" spans="1:7" x14ac:dyDescent="0.3">
      <c r="A20">
        <v>170</v>
      </c>
      <c r="B20">
        <v>-1862.3721176199999</v>
      </c>
      <c r="C20">
        <v>-1862.24695245</v>
      </c>
      <c r="D20">
        <f t="shared" si="0"/>
        <v>-4888726.8087524995</v>
      </c>
      <c r="E20">
        <f t="shared" si="1"/>
        <v>-4888398.2501812503</v>
      </c>
      <c r="F20">
        <f t="shared" si="2"/>
        <v>0.22918875049799681</v>
      </c>
      <c r="G20">
        <f t="shared" si="3"/>
        <v>1.0971712497994304</v>
      </c>
    </row>
    <row r="21" spans="1:7" x14ac:dyDescent="0.3">
      <c r="A21">
        <v>180</v>
      </c>
      <c r="B21">
        <v>-1862.37228645</v>
      </c>
      <c r="C21">
        <v>-1862.2474279999999</v>
      </c>
      <c r="D21">
        <f t="shared" si="0"/>
        <v>-4888727.2519312501</v>
      </c>
      <c r="E21">
        <f t="shared" si="1"/>
        <v>-4888399.4984999998</v>
      </c>
      <c r="F21">
        <f t="shared" si="2"/>
        <v>-0.21399000007659197</v>
      </c>
      <c r="G21">
        <f t="shared" si="3"/>
        <v>-0.1511474996805191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Butlin</dc:creator>
  <cp:lastModifiedBy>Michael Butlin</cp:lastModifiedBy>
  <dcterms:created xsi:type="dcterms:W3CDTF">2026-06-04T21:30:39Z</dcterms:created>
  <dcterms:modified xsi:type="dcterms:W3CDTF">2026-06-04T21:52:40Z</dcterms:modified>
</cp:coreProperties>
</file>